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1176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<sst xmlns="http://schemas.openxmlformats.org/spreadsheetml/2006/main" count="311" uniqueCount="120">
  <si>
    <t>Fejlesztési elképzelés:</t>
  </si>
  <si>
    <t>Besenyszög</t>
  </si>
  <si>
    <t>Tiszasüly</t>
  </si>
  <si>
    <t>Újszász</t>
  </si>
  <si>
    <t>Szolnok külterület</t>
  </si>
  <si>
    <t>Kőtelek</t>
  </si>
  <si>
    <t>tűzifa ellátó központ (eszközbeszerzés)</t>
  </si>
  <si>
    <t>agrárturizmus, vendégasztal szolgáltatás (eszközbeszerzés, marketing)</t>
  </si>
  <si>
    <t>termelői bolt (eszközbeszerzés, marketing)</t>
  </si>
  <si>
    <t>vadászturisztika, új épület, szálláshely kial. (eszközbeszerzés, új épület kial.)</t>
  </si>
  <si>
    <t>programsorozat (eszközbeszerzés, rendezvény, marketing tev.)</t>
  </si>
  <si>
    <t>gyógynövény tanfolyam (eszközbeszerzés, rendezvény, marketing tev. Oktatás)</t>
  </si>
  <si>
    <t>hagyományőrző tábor (eszközbeszerzés, rendezvény, marketing tev.)</t>
  </si>
  <si>
    <t>tájház (eszközbeszerzés, rendezvény, marketing tev., felújítás)</t>
  </si>
  <si>
    <t>szálláshely (eszközbeszerzés, rendezvény, marketing tev., felújítás)</t>
  </si>
  <si>
    <t>sütemény műhely (eszközbeszerzés, rendezvény, marketing tev., felújítás)</t>
  </si>
  <si>
    <t>falusi szálláshely (eszközbeszerzés, rendezvény, marketing tev., felújítás)</t>
  </si>
  <si>
    <t>turisztikai célú eszközbeszerzés (étkező garnitúra)</t>
  </si>
  <si>
    <t>turisztikai célú eszközbeszerzés (játszótéri eszközök)</t>
  </si>
  <si>
    <t>turisztikaicélú fejlesztés (kerti tó kialakítás)</t>
  </si>
  <si>
    <t>turisztikai célú eszközbeszerzés (megújuló energia, napkollektor)</t>
  </si>
  <si>
    <t>ökogazdaság fejlesztés (eszközbeszerzés, rendezvény, marketing tev., képzés)</t>
  </si>
  <si>
    <t>Szajol</t>
  </si>
  <si>
    <t>Nagykörű</t>
  </si>
  <si>
    <t>pihenőkert - turisztikai fejlesztés (felújítás, bővítés, eszközbeszerzés)</t>
  </si>
  <si>
    <t>öko-bioház - turisztikai fejlesztés (felújítás, bővítés, eszközbeszerzés)</t>
  </si>
  <si>
    <t>főzőiskola - turisztikai fejlesztés (képzés, eszközbeszerzés)</t>
  </si>
  <si>
    <t>gasztroműhely - turisztikai fejlesztés (eszközbeszerzés)</t>
  </si>
  <si>
    <t>vállalkozásfejlesztés (eszközbeszerzés, rendezvény, marketing, képzés)</t>
  </si>
  <si>
    <t>biogazdaság, gyógynövény (felújítás, eszközbeszerzés, képzés)</t>
  </si>
  <si>
    <t>Tiszajenő</t>
  </si>
  <si>
    <t>Nagykörű, Rákóczifalva, Besenyszög, Szajol, Tószeg, Újszász</t>
  </si>
  <si>
    <t>rendezvény, megújuló energia alk.(eszközbeszerzés, rendezvény, marketing, képzés)</t>
  </si>
  <si>
    <t>élelmiszerfeldolgozás (eszközbeszerzés)</t>
  </si>
  <si>
    <t>fodrászüzlet bővítés (felújítás, eszközbeszerzés)</t>
  </si>
  <si>
    <t>cseresznyemúzeum (felújítás, új építés, rendezvény, marketing)</t>
  </si>
  <si>
    <t>esélyegyenlőségi program (felújítás, eszközbeszerzés, marketing, képzés)</t>
  </si>
  <si>
    <t>fesztiválturizmus (felújítás, új építés, rendezvény, marketing)</t>
  </si>
  <si>
    <t>nagykörűi galéria (felújítás, eszközbeszerzés, rendezvény, marketing)</t>
  </si>
  <si>
    <t>IT fejlesztés (felújítás, új építés, rendezvény, marketing)</t>
  </si>
  <si>
    <t>növénytelepítés (felújítás, új építés, rendezvény, marketing)</t>
  </si>
  <si>
    <t>vállalkozásfejlesztés (felújítás, eszközbeszerzés)</t>
  </si>
  <si>
    <t>vállalkozásfejlesztés (eszközbeszerzés)</t>
  </si>
  <si>
    <t>horgászturisztikai fejlesztés (új épület, eszközbeszerzés, rendezvény, marketing)</t>
  </si>
  <si>
    <t>vállalkozásfejlesztés (eszközbeszerzés, rendezvény)</t>
  </si>
  <si>
    <t>Tószeg</t>
  </si>
  <si>
    <t>ravatalozó (új építés, eszközbeszerzés)</t>
  </si>
  <si>
    <t>településkép rehabilitáció (eszközbeszerzés)</t>
  </si>
  <si>
    <t>mosoda kialakítás (felújítás, eszközbeszerzés)</t>
  </si>
  <si>
    <t>rendezvény (eszközbeszerzés, rendezvény, marketing)</t>
  </si>
  <si>
    <t>szórólap, kisfilm (marketing)</t>
  </si>
  <si>
    <t>szociális ápoló, gondozó képzés (képzés)</t>
  </si>
  <si>
    <t>demens kert (eszközbeszerzés)</t>
  </si>
  <si>
    <t>Zagyvarékas</t>
  </si>
  <si>
    <t>játszótér, rendezvény, Közösségi ház felújítás(eszközbeszerzés, rendezvény, felújítás)</t>
  </si>
  <si>
    <t>Zagyva-híd felújítás (műtárgy felújítás)</t>
  </si>
  <si>
    <t>vágópont, turisztika- vendégasztal szolg. (új építés, eszközbeszerzés, marketing)</t>
  </si>
  <si>
    <t>helyi üzlet és védjegy (új építés, eszközbeszerzés)</t>
  </si>
  <si>
    <t>feldolgozó kisüzem (új építés, eszközbeszezrzés, marketing)</t>
  </si>
  <si>
    <t>db:</t>
  </si>
  <si>
    <t>Csataszög</t>
  </si>
  <si>
    <t>szúrópont (felújítás, eszközbeszerzés)</t>
  </si>
  <si>
    <t>tejüzem (felújítás, eszközbeszerzés)</t>
  </si>
  <si>
    <t>Rákóczifalva</t>
  </si>
  <si>
    <t>Visszaérkezett projektadatlapok száma (db):</t>
  </si>
  <si>
    <t>Megvalósítási hely(ek):</t>
  </si>
  <si>
    <t>Becsült költség (bruttó):</t>
  </si>
  <si>
    <t>Megvalósítási helyenként (településenként):</t>
  </si>
  <si>
    <t>Tiszavárkony</t>
  </si>
  <si>
    <t>alkotóházak, kézműves műhelyek helyreállítása (felújítás, eszközbeszerzés, marketing, rendezvény)</t>
  </si>
  <si>
    <t>Rákóczifalva (együttműködésben: Rákócziújfalu, Tiszajenő. Tiszavárkony, Tószeg, Vezseny)</t>
  </si>
  <si>
    <t>tiszapart turisztikai célú hasznosítása, túraútvonalak kialakítása</t>
  </si>
  <si>
    <t xml:space="preserve">Rákóczifalva </t>
  </si>
  <si>
    <t>halgazdálkodás, halbölcsőde kialakítása</t>
  </si>
  <si>
    <t>fenntartható erdőgazdálkodás fejlesztése</t>
  </si>
  <si>
    <t xml:space="preserve"> </t>
  </si>
  <si>
    <t>térfigyelő rendszer bővítése</t>
  </si>
  <si>
    <t>utcanév- és tájékoztató táblák bővítése</t>
  </si>
  <si>
    <t>műfüves pálya kialakítása</t>
  </si>
  <si>
    <t>könyvtár épület felújítása + eszközbeszerzés</t>
  </si>
  <si>
    <t>2 db szolgálati lakás felújítása</t>
  </si>
  <si>
    <t>játszótér fejlesztése + streetfitness eszközök beszerzése</t>
  </si>
  <si>
    <t>zöldfelület fejlesztés, utcabútorok</t>
  </si>
  <si>
    <t>meglévő épület tájházzá alakítása</t>
  </si>
  <si>
    <t>Orczy emlékszoba kialakítása</t>
  </si>
  <si>
    <t xml:space="preserve">Zagyva-híd felújítás </t>
  </si>
  <si>
    <t>hagyományőrző rendezvény</t>
  </si>
  <si>
    <t>szúrópont fejlesztése</t>
  </si>
  <si>
    <t>bentlakásos tábor képzéssel egybekötve, szín építése szabadtéri előadások tartására</t>
  </si>
  <si>
    <t>mobil tanmedence építése</t>
  </si>
  <si>
    <t>vadászati, halászati bolt beindítása</t>
  </si>
  <si>
    <t>gyümölcs- és zöldségfeldolgozó üzem</t>
  </si>
  <si>
    <t>napelem és napkollektor telepítés</t>
  </si>
  <si>
    <t>Rákócziújfalu</t>
  </si>
  <si>
    <t>székhely fejlesztés (felújítás, eszközbeszerzés, marketing, képzés)</t>
  </si>
  <si>
    <t>HFS - Intézkedés</t>
  </si>
  <si>
    <t>Munkahelyteremtési szándék (fő):</t>
  </si>
  <si>
    <t>kalandpark (felújítás, új építés, rendezvény, marketing)</t>
  </si>
  <si>
    <t>helyi termék értékesítési pontok kialakítása</t>
  </si>
  <si>
    <t>ruhabolt nyitás, épületfelújítás</t>
  </si>
  <si>
    <t>papírtégla gyártó és kézműves manufaktúra üzem létrehozása</t>
  </si>
  <si>
    <t>helyi piac létrehozása</t>
  </si>
  <si>
    <t>helyi piac létrehozása (új építés)</t>
  </si>
  <si>
    <t>helyi piac létrehozása (új építés, felújítás)</t>
  </si>
  <si>
    <t>helyi piac területének további fejlesztése</t>
  </si>
  <si>
    <t>Fogadó a suttogóhoz - lovasturisztikai fejlesztés (felújítás, bővítés, eszközbeszerzés)</t>
  </si>
  <si>
    <t>turisztikaicélú fejlesztés - hagyományőrzés (új építés)</t>
  </si>
  <si>
    <t>külső vizesblokk kialakítása - múzeum (eszközbeszerzés, új építés) megújuló energia használatával</t>
  </si>
  <si>
    <t>szociális konyha kialakítása (új építés)</t>
  </si>
  <si>
    <t>cukrászda és kávéház létesítése</t>
  </si>
  <si>
    <t>térfigyelő kamerarendszer  kiépítése (eszközbeszerzés)</t>
  </si>
  <si>
    <t>térfigyelő kamerarendszer kiépítése (eszközbeszerzés)</t>
  </si>
  <si>
    <t>Projektötletek*</t>
  </si>
  <si>
    <t>Projektötlet gyűjtő adatlapok*</t>
  </si>
  <si>
    <t>Összesen*:</t>
  </si>
  <si>
    <t xml:space="preserve"> * egy projektötlet gyűjtő adatlap több projektötletet is tartalmazhat, ezért a projektötletek összesített száma magasabb a projektötlet gyűjtő adatlapok összesített számánál</t>
  </si>
  <si>
    <t>Jövedelem termelő tevékenység: JT / Nem jövedelemtermelő tevékenység: NJT</t>
  </si>
  <si>
    <t>JT</t>
  </si>
  <si>
    <t>NJT</t>
  </si>
  <si>
    <t>vállalkozásfejlesztés (felújítás, eszközbeszerzés, marketing, képzés)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</si>
</sst>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[$Ft-40E]_-;\-* #,##0.00\ [$Ft-40E]_-;_-* &quot;-&quot;??\ [$Ft-40E]_-;_-@_-"/>
    <numFmt numFmtId="165" formatCode="_-* #,##0.000\ [$Ft-40E]_-;\-* #,##0.000\ [$Ft-40E]_-;_-* &quot;-&quot;??\ [$Ft-40E]_-;_-@_-"/>
    <numFmt numFmtId="166" formatCode="_-* #,##0.0\ [$Ft-40E]_-;\-* #,##0.0\ [$Ft-40E]_-;_-* &quot;-&quot;??\ [$Ft-40E]_-;_-@_-"/>
    <numFmt numFmtId="167" formatCode="_-* #,##0\ [$Ft-40E]_-;\-* #,##0\ [$Ft-40E]_-;_-* &quot;-&quot;??\ [$Ft-40E]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i/>
      <sz val="10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 wrapText="1"/>
    </xf>
    <xf numFmtId="0" fontId="42" fillId="0" borderId="11" xfId="0" applyFont="1" applyBorder="1" applyAlignment="1">
      <alignment wrapText="1"/>
    </xf>
    <xf numFmtId="0" fontId="42" fillId="0" borderId="11" xfId="0" applyFont="1" applyBorder="1" applyAlignment="1">
      <alignment horizontal="left" wrapText="1"/>
    </xf>
    <xf numFmtId="0" fontId="42" fillId="0" borderId="10" xfId="0" applyFont="1" applyBorder="1" applyAlignment="1">
      <alignment/>
    </xf>
    <xf numFmtId="0" fontId="42" fillId="0" borderId="11" xfId="0" applyFont="1" applyBorder="1" applyAlignment="1">
      <alignment/>
    </xf>
    <xf numFmtId="167" fontId="42" fillId="0" borderId="0" xfId="0" applyNumberFormat="1" applyFont="1" applyAlignment="1">
      <alignment/>
    </xf>
    <xf numFmtId="0" fontId="42" fillId="0" borderId="11" xfId="0" applyFont="1" applyBorder="1" applyAlignment="1">
      <alignment horizontal="center" wrapText="1"/>
    </xf>
    <xf numFmtId="0" fontId="42" fillId="0" borderId="0" xfId="0" applyFont="1" applyAlignment="1">
      <alignment horizontal="center"/>
    </xf>
    <xf numFmtId="0" fontId="42" fillId="0" borderId="12" xfId="0" applyFont="1" applyBorder="1" applyAlignment="1">
      <alignment horizontal="center" wrapText="1"/>
    </xf>
    <xf numFmtId="0" fontId="42" fillId="0" borderId="12" xfId="0" applyFont="1" applyBorder="1" applyAlignment="1">
      <alignment horizontal="center"/>
    </xf>
    <xf numFmtId="0" fontId="43" fillId="33" borderId="13" xfId="0" applyFont="1" applyFill="1" applyBorder="1" applyAlignment="1">
      <alignment/>
    </xf>
    <xf numFmtId="0" fontId="43" fillId="33" borderId="14" xfId="0" applyFont="1" applyFill="1" applyBorder="1" applyAlignment="1">
      <alignment horizontal="center"/>
    </xf>
    <xf numFmtId="0" fontId="42" fillId="0" borderId="10" xfId="0" applyFont="1" applyBorder="1" applyAlignment="1">
      <alignment horizontal="left" wrapText="1"/>
    </xf>
    <xf numFmtId="0" fontId="42" fillId="0" borderId="15" xfId="0" applyFont="1" applyBorder="1" applyAlignment="1">
      <alignment/>
    </xf>
    <xf numFmtId="0" fontId="42" fillId="0" borderId="16" xfId="0" applyFont="1" applyBorder="1" applyAlignment="1">
      <alignment horizontal="center"/>
    </xf>
    <xf numFmtId="0" fontId="2" fillId="34" borderId="10" xfId="0" applyFont="1" applyFill="1" applyBorder="1" applyAlignment="1">
      <alignment wrapText="1"/>
    </xf>
    <xf numFmtId="0" fontId="2" fillId="34" borderId="11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wrapText="1"/>
    </xf>
    <xf numFmtId="0" fontId="42" fillId="34" borderId="10" xfId="0" applyFont="1" applyFill="1" applyBorder="1" applyAlignment="1">
      <alignment wrapText="1"/>
    </xf>
    <xf numFmtId="0" fontId="42" fillId="34" borderId="11" xfId="0" applyFont="1" applyFill="1" applyBorder="1" applyAlignment="1">
      <alignment horizontal="center" wrapText="1"/>
    </xf>
    <xf numFmtId="0" fontId="42" fillId="34" borderId="11" xfId="0" applyFont="1" applyFill="1" applyBorder="1" applyAlignment="1">
      <alignment wrapText="1"/>
    </xf>
    <xf numFmtId="0" fontId="44" fillId="0" borderId="0" xfId="0" applyFont="1" applyAlignment="1">
      <alignment wrapText="1"/>
    </xf>
    <xf numFmtId="0" fontId="45" fillId="35" borderId="17" xfId="0" applyFont="1" applyFill="1" applyBorder="1" applyAlignment="1">
      <alignment/>
    </xf>
    <xf numFmtId="0" fontId="45" fillId="35" borderId="18" xfId="0" applyFont="1" applyFill="1" applyBorder="1" applyAlignment="1">
      <alignment horizontal="center"/>
    </xf>
    <xf numFmtId="0" fontId="45" fillId="35" borderId="18" xfId="0" applyFont="1" applyFill="1" applyBorder="1" applyAlignment="1">
      <alignment/>
    </xf>
    <xf numFmtId="167" fontId="45" fillId="35" borderId="19" xfId="0" applyNumberFormat="1" applyFont="1" applyFill="1" applyBorder="1" applyAlignment="1">
      <alignment/>
    </xf>
    <xf numFmtId="0" fontId="42" fillId="34" borderId="20" xfId="0" applyFont="1" applyFill="1" applyBorder="1" applyAlignment="1">
      <alignment wrapText="1"/>
    </xf>
    <xf numFmtId="0" fontId="42" fillId="34" borderId="21" xfId="0" applyFont="1" applyFill="1" applyBorder="1" applyAlignment="1">
      <alignment horizontal="center" wrapText="1"/>
    </xf>
    <xf numFmtId="0" fontId="42" fillId="34" borderId="21" xfId="0" applyFont="1" applyFill="1" applyBorder="1" applyAlignment="1">
      <alignment wrapText="1"/>
    </xf>
    <xf numFmtId="167" fontId="42" fillId="0" borderId="11" xfId="0" applyNumberFormat="1" applyFont="1" applyBorder="1" applyAlignment="1">
      <alignment/>
    </xf>
    <xf numFmtId="167" fontId="2" fillId="34" borderId="11" xfId="0" applyNumberFormat="1" applyFont="1" applyFill="1" applyBorder="1" applyAlignment="1">
      <alignment/>
    </xf>
    <xf numFmtId="167" fontId="42" fillId="0" borderId="11" xfId="0" applyNumberFormat="1" applyFont="1" applyBorder="1" applyAlignment="1">
      <alignment wrapText="1"/>
    </xf>
    <xf numFmtId="167" fontId="42" fillId="34" borderId="11" xfId="0" applyNumberFormat="1" applyFont="1" applyFill="1" applyBorder="1" applyAlignment="1">
      <alignment wrapText="1"/>
    </xf>
    <xf numFmtId="167" fontId="42" fillId="34" borderId="21" xfId="0" applyNumberFormat="1" applyFont="1" applyFill="1" applyBorder="1" applyAlignment="1">
      <alignment wrapText="1"/>
    </xf>
    <xf numFmtId="0" fontId="42" fillId="0" borderId="22" xfId="0" applyFont="1" applyBorder="1" applyAlignment="1">
      <alignment horizontal="left" wrapText="1"/>
    </xf>
    <xf numFmtId="0" fontId="42" fillId="0" borderId="23" xfId="0" applyFont="1" applyBorder="1" applyAlignment="1">
      <alignment horizontal="center" wrapText="1"/>
    </xf>
    <xf numFmtId="0" fontId="42" fillId="0" borderId="23" xfId="0" applyFont="1" applyBorder="1" applyAlignment="1">
      <alignment horizontal="left" wrapText="1"/>
    </xf>
    <xf numFmtId="167" fontId="42" fillId="0" borderId="23" xfId="0" applyNumberFormat="1" applyFont="1" applyBorder="1" applyAlignment="1">
      <alignment/>
    </xf>
    <xf numFmtId="0" fontId="46" fillId="36" borderId="24" xfId="0" applyFont="1" applyFill="1" applyBorder="1" applyAlignment="1">
      <alignment horizontal="center" vertical="center" wrapText="1"/>
    </xf>
    <xf numFmtId="0" fontId="46" fillId="36" borderId="25" xfId="0" applyFont="1" applyFill="1" applyBorder="1" applyAlignment="1">
      <alignment horizontal="center" vertical="center" wrapText="1"/>
    </xf>
    <xf numFmtId="167" fontId="46" fillId="36" borderId="25" xfId="0" applyNumberFormat="1" applyFont="1" applyFill="1" applyBorder="1" applyAlignment="1">
      <alignment horizontal="center" vertical="center" wrapText="1"/>
    </xf>
    <xf numFmtId="0" fontId="46" fillId="36" borderId="26" xfId="0" applyFont="1" applyFill="1" applyBorder="1" applyAlignment="1">
      <alignment vertical="center"/>
    </xf>
    <xf numFmtId="0" fontId="42" fillId="0" borderId="22" xfId="0" applyFont="1" applyBorder="1" applyAlignment="1">
      <alignment wrapText="1"/>
    </xf>
    <xf numFmtId="0" fontId="42" fillId="0" borderId="27" xfId="0" applyFont="1" applyBorder="1" applyAlignment="1">
      <alignment horizontal="center" wrapText="1"/>
    </xf>
    <xf numFmtId="0" fontId="46" fillId="37" borderId="24" xfId="0" applyFont="1" applyFill="1" applyBorder="1" applyAlignment="1">
      <alignment horizontal="center" vertical="center" wrapText="1"/>
    </xf>
    <xf numFmtId="0" fontId="46" fillId="37" borderId="26" xfId="0" applyFont="1" applyFill="1" applyBorder="1" applyAlignment="1">
      <alignment horizontal="center" vertical="center" wrapText="1"/>
    </xf>
    <xf numFmtId="167" fontId="46" fillId="36" borderId="28" xfId="0" applyNumberFormat="1" applyFont="1" applyFill="1" applyBorder="1" applyAlignment="1">
      <alignment horizontal="center" vertical="center" wrapText="1"/>
    </xf>
    <xf numFmtId="167" fontId="45" fillId="35" borderId="0" xfId="0" applyNumberFormat="1" applyFont="1" applyFill="1" applyBorder="1" applyAlignment="1">
      <alignment/>
    </xf>
    <xf numFmtId="0" fontId="47" fillId="37" borderId="29" xfId="0" applyFont="1" applyFill="1" applyBorder="1" applyAlignment="1">
      <alignment horizontal="center"/>
    </xf>
    <xf numFmtId="0" fontId="48" fillId="37" borderId="30" xfId="0" applyFont="1" applyFill="1" applyBorder="1" applyAlignment="1">
      <alignment horizontal="center"/>
    </xf>
    <xf numFmtId="0" fontId="47" fillId="37" borderId="24" xfId="0" applyFont="1" applyFill="1" applyBorder="1" applyAlignment="1">
      <alignment horizontal="center"/>
    </xf>
    <xf numFmtId="0" fontId="48" fillId="37" borderId="25" xfId="0" applyFont="1" applyFill="1" applyBorder="1" applyAlignment="1">
      <alignment horizontal="center"/>
    </xf>
    <xf numFmtId="0" fontId="48" fillId="37" borderId="28" xfId="0" applyFont="1" applyFill="1" applyBorder="1" applyAlignment="1">
      <alignment horizontal="center"/>
    </xf>
    <xf numFmtId="0" fontId="48" fillId="37" borderId="26" xfId="0" applyFont="1" applyFill="1" applyBorder="1" applyAlignment="1">
      <alignment horizontal="center"/>
    </xf>
    <xf numFmtId="167" fontId="42" fillId="0" borderId="31" xfId="0" applyNumberFormat="1" applyFont="1" applyBorder="1" applyAlignment="1">
      <alignment horizontal="center"/>
    </xf>
    <xf numFmtId="167" fontId="42" fillId="0" borderId="32" xfId="0" applyNumberFormat="1" applyFont="1" applyBorder="1" applyAlignment="1">
      <alignment horizontal="center"/>
    </xf>
    <xf numFmtId="167" fontId="2" fillId="34" borderId="32" xfId="0" applyNumberFormat="1" applyFont="1" applyFill="1" applyBorder="1" applyAlignment="1">
      <alignment horizontal="center"/>
    </xf>
    <xf numFmtId="167" fontId="42" fillId="0" borderId="32" xfId="0" applyNumberFormat="1" applyFont="1" applyBorder="1" applyAlignment="1">
      <alignment horizontal="center" wrapText="1"/>
    </xf>
    <xf numFmtId="167" fontId="42" fillId="34" borderId="32" xfId="0" applyNumberFormat="1" applyFont="1" applyFill="1" applyBorder="1" applyAlignment="1">
      <alignment horizontal="center" wrapText="1"/>
    </xf>
    <xf numFmtId="167" fontId="42" fillId="34" borderId="33" xfId="0" applyNumberFormat="1" applyFont="1" applyFill="1" applyBorder="1" applyAlignment="1">
      <alignment horizontal="center" wrapText="1"/>
    </xf>
    <xf numFmtId="0" fontId="42" fillId="0" borderId="27" xfId="0" applyFont="1" applyBorder="1" applyAlignment="1">
      <alignment horizontal="center"/>
    </xf>
    <xf numFmtId="0" fontId="42" fillId="0" borderId="34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7"/>
  <sheetViews>
    <sheetView tabSelected="1" zoomScalePageLayoutView="0" workbookViewId="0" topLeftCell="A1">
      <selection activeCell="I44" sqref="I44"/>
    </sheetView>
  </sheetViews>
  <sheetFormatPr defaultColWidth="9.140625" defaultRowHeight="15"/>
  <cols>
    <col min="1" max="1" width="27.57421875" style="1" customWidth="1"/>
    <col min="2" max="2" width="18.421875" style="9" customWidth="1"/>
    <col min="3" max="3" width="41.57421875" style="1" customWidth="1"/>
    <col min="4" max="4" width="23.00390625" style="9" customWidth="1"/>
    <col min="5" max="6" width="23.140625" style="7" customWidth="1"/>
    <col min="7" max="7" width="18.421875" style="1" customWidth="1"/>
    <col min="8" max="16384" width="9.140625" style="1" customWidth="1"/>
  </cols>
  <sheetData>
    <row r="1" spans="1:7" ht="19.5" thickBot="1">
      <c r="A1" s="52" t="s">
        <v>113</v>
      </c>
      <c r="B1" s="53"/>
      <c r="C1" s="53"/>
      <c r="D1" s="53"/>
      <c r="E1" s="53"/>
      <c r="F1" s="54"/>
      <c r="G1" s="55"/>
    </row>
    <row r="2" spans="1:7" ht="79.5" thickBot="1">
      <c r="A2" s="40" t="s">
        <v>65</v>
      </c>
      <c r="B2" s="41" t="s">
        <v>64</v>
      </c>
      <c r="C2" s="41" t="s">
        <v>0</v>
      </c>
      <c r="D2" s="41" t="s">
        <v>96</v>
      </c>
      <c r="E2" s="42" t="s">
        <v>66</v>
      </c>
      <c r="F2" s="48" t="s">
        <v>116</v>
      </c>
      <c r="G2" s="43" t="s">
        <v>95</v>
      </c>
    </row>
    <row r="3" spans="1:7" ht="15.75">
      <c r="A3" s="36" t="s">
        <v>1</v>
      </c>
      <c r="B3" s="37">
        <v>1</v>
      </c>
      <c r="C3" s="38" t="s">
        <v>8</v>
      </c>
      <c r="D3" s="37">
        <v>1</v>
      </c>
      <c r="E3" s="39">
        <v>3810000</v>
      </c>
      <c r="F3" s="56" t="s">
        <v>117</v>
      </c>
      <c r="G3" s="62">
        <v>4</v>
      </c>
    </row>
    <row r="4" spans="1:7" ht="15.75">
      <c r="A4" s="14" t="s">
        <v>2</v>
      </c>
      <c r="B4" s="8">
        <v>1</v>
      </c>
      <c r="C4" s="4" t="s">
        <v>8</v>
      </c>
      <c r="D4" s="8">
        <v>1</v>
      </c>
      <c r="E4" s="31">
        <v>3810000</v>
      </c>
      <c r="F4" s="57" t="s">
        <v>117</v>
      </c>
      <c r="G4" s="11">
        <v>4</v>
      </c>
    </row>
    <row r="5" spans="1:7" ht="15.75">
      <c r="A5" s="14" t="s">
        <v>3</v>
      </c>
      <c r="B5" s="8">
        <v>1</v>
      </c>
      <c r="C5" s="4" t="s">
        <v>8</v>
      </c>
      <c r="D5" s="8">
        <v>1</v>
      </c>
      <c r="E5" s="31">
        <v>3810000</v>
      </c>
      <c r="F5" s="57" t="s">
        <v>117</v>
      </c>
      <c r="G5" s="11">
        <v>4</v>
      </c>
    </row>
    <row r="6" spans="1:7" ht="15.75">
      <c r="A6" s="14" t="s">
        <v>4</v>
      </c>
      <c r="B6" s="8" t="s">
        <v>75</v>
      </c>
      <c r="C6" s="4" t="s">
        <v>8</v>
      </c>
      <c r="D6" s="8">
        <v>1</v>
      </c>
      <c r="E6" s="31">
        <v>3810000</v>
      </c>
      <c r="F6" s="57" t="s">
        <v>117</v>
      </c>
      <c r="G6" s="11">
        <v>4</v>
      </c>
    </row>
    <row r="7" spans="1:7" ht="30" customHeight="1">
      <c r="A7" s="2" t="s">
        <v>2</v>
      </c>
      <c r="B7" s="8">
        <v>1</v>
      </c>
      <c r="C7" s="3" t="s">
        <v>7</v>
      </c>
      <c r="D7" s="8">
        <v>1</v>
      </c>
      <c r="E7" s="31">
        <v>6350000</v>
      </c>
      <c r="F7" s="57" t="s">
        <v>117</v>
      </c>
      <c r="G7" s="11">
        <v>4</v>
      </c>
    </row>
    <row r="8" spans="1:7" ht="16.5" customHeight="1">
      <c r="A8" s="2" t="s">
        <v>5</v>
      </c>
      <c r="B8" s="8">
        <v>1</v>
      </c>
      <c r="C8" s="3" t="s">
        <v>6</v>
      </c>
      <c r="D8" s="8">
        <v>0</v>
      </c>
      <c r="E8" s="31">
        <v>15000000</v>
      </c>
      <c r="F8" s="57" t="s">
        <v>117</v>
      </c>
      <c r="G8" s="11">
        <v>1</v>
      </c>
    </row>
    <row r="9" spans="1:7" ht="31.5">
      <c r="A9" s="2" t="s">
        <v>5</v>
      </c>
      <c r="B9" s="8">
        <v>1</v>
      </c>
      <c r="C9" s="3" t="s">
        <v>9</v>
      </c>
      <c r="D9" s="8">
        <v>2</v>
      </c>
      <c r="E9" s="31">
        <v>45000000</v>
      </c>
      <c r="F9" s="57" t="s">
        <v>117</v>
      </c>
      <c r="G9" s="11">
        <v>2</v>
      </c>
    </row>
    <row r="10" spans="1:7" ht="31.5">
      <c r="A10" s="2" t="s">
        <v>1</v>
      </c>
      <c r="B10" s="8">
        <v>1</v>
      </c>
      <c r="C10" s="3" t="s">
        <v>10</v>
      </c>
      <c r="D10" s="8">
        <v>0</v>
      </c>
      <c r="E10" s="31">
        <v>12000000</v>
      </c>
      <c r="F10" s="57" t="s">
        <v>118</v>
      </c>
      <c r="G10" s="11">
        <v>3</v>
      </c>
    </row>
    <row r="11" spans="1:7" ht="31.5" customHeight="1">
      <c r="A11" s="2" t="s">
        <v>1</v>
      </c>
      <c r="B11" s="8">
        <v>1</v>
      </c>
      <c r="C11" s="3" t="s">
        <v>11</v>
      </c>
      <c r="D11" s="8">
        <v>0</v>
      </c>
      <c r="E11" s="31">
        <v>12000000</v>
      </c>
      <c r="F11" s="57" t="s">
        <v>118</v>
      </c>
      <c r="G11" s="11">
        <v>3</v>
      </c>
    </row>
    <row r="12" spans="1:7" ht="33.75" customHeight="1">
      <c r="A12" s="2" t="s">
        <v>1</v>
      </c>
      <c r="B12" s="8">
        <v>1</v>
      </c>
      <c r="C12" s="3" t="s">
        <v>12</v>
      </c>
      <c r="D12" s="8">
        <v>0</v>
      </c>
      <c r="E12" s="31">
        <v>7000000</v>
      </c>
      <c r="F12" s="57" t="s">
        <v>118</v>
      </c>
      <c r="G12" s="11">
        <v>3</v>
      </c>
    </row>
    <row r="13" spans="1:7" ht="31.5" customHeight="1">
      <c r="A13" s="2" t="s">
        <v>1</v>
      </c>
      <c r="B13" s="8">
        <v>1</v>
      </c>
      <c r="C13" s="3" t="s">
        <v>107</v>
      </c>
      <c r="D13" s="8">
        <v>0</v>
      </c>
      <c r="E13" s="31">
        <v>25000000</v>
      </c>
      <c r="F13" s="57" t="s">
        <v>117</v>
      </c>
      <c r="G13" s="11">
        <v>2</v>
      </c>
    </row>
    <row r="14" spans="1:7" ht="31.5">
      <c r="A14" s="2" t="s">
        <v>1</v>
      </c>
      <c r="B14" s="8">
        <v>1</v>
      </c>
      <c r="C14" s="3" t="s">
        <v>13</v>
      </c>
      <c r="D14" s="8">
        <v>0</v>
      </c>
      <c r="E14" s="31">
        <v>25000000</v>
      </c>
      <c r="F14" s="57" t="s">
        <v>117</v>
      </c>
      <c r="G14" s="11">
        <v>2</v>
      </c>
    </row>
    <row r="15" spans="1:7" ht="31.5">
      <c r="A15" s="2" t="s">
        <v>1</v>
      </c>
      <c r="B15" s="8">
        <v>1</v>
      </c>
      <c r="C15" s="3" t="s">
        <v>14</v>
      </c>
      <c r="D15" s="8">
        <v>0</v>
      </c>
      <c r="E15" s="31">
        <v>50000000</v>
      </c>
      <c r="F15" s="57" t="s">
        <v>117</v>
      </c>
      <c r="G15" s="11">
        <v>2</v>
      </c>
    </row>
    <row r="16" spans="1:7" ht="31.5">
      <c r="A16" s="2" t="s">
        <v>1</v>
      </c>
      <c r="B16" s="8">
        <v>1</v>
      </c>
      <c r="C16" s="3" t="s">
        <v>15</v>
      </c>
      <c r="D16" s="8">
        <v>0</v>
      </c>
      <c r="E16" s="31">
        <v>30000000</v>
      </c>
      <c r="F16" s="57" t="s">
        <v>117</v>
      </c>
      <c r="G16" s="11">
        <v>2</v>
      </c>
    </row>
    <row r="17" spans="1:7" ht="31.5">
      <c r="A17" s="2" t="s">
        <v>1</v>
      </c>
      <c r="B17" s="8">
        <v>1</v>
      </c>
      <c r="C17" s="3" t="s">
        <v>16</v>
      </c>
      <c r="D17" s="8">
        <v>0</v>
      </c>
      <c r="E17" s="31">
        <v>50000000</v>
      </c>
      <c r="F17" s="57" t="s">
        <v>117</v>
      </c>
      <c r="G17" s="11">
        <v>2</v>
      </c>
    </row>
    <row r="18" spans="1:7" ht="31.5">
      <c r="A18" s="2" t="s">
        <v>1</v>
      </c>
      <c r="B18" s="8">
        <v>1</v>
      </c>
      <c r="C18" s="3" t="s">
        <v>17</v>
      </c>
      <c r="D18" s="8">
        <v>0</v>
      </c>
      <c r="E18" s="31">
        <v>1200000</v>
      </c>
      <c r="F18" s="57" t="s">
        <v>117</v>
      </c>
      <c r="G18" s="11">
        <v>2</v>
      </c>
    </row>
    <row r="19" spans="1:7" ht="31.5">
      <c r="A19" s="2" t="s">
        <v>1</v>
      </c>
      <c r="B19" s="8">
        <v>1</v>
      </c>
      <c r="C19" s="3" t="s">
        <v>18</v>
      </c>
      <c r="D19" s="8">
        <v>0</v>
      </c>
      <c r="E19" s="31">
        <v>1000000</v>
      </c>
      <c r="F19" s="57" t="s">
        <v>118</v>
      </c>
      <c r="G19" s="11">
        <v>2</v>
      </c>
    </row>
    <row r="20" spans="1:7" ht="15.75">
      <c r="A20" s="2" t="s">
        <v>1</v>
      </c>
      <c r="B20" s="8">
        <v>1</v>
      </c>
      <c r="C20" s="3" t="s">
        <v>19</v>
      </c>
      <c r="D20" s="8">
        <v>0</v>
      </c>
      <c r="E20" s="31">
        <v>2400000</v>
      </c>
      <c r="F20" s="57" t="s">
        <v>117</v>
      </c>
      <c r="G20" s="11">
        <v>2</v>
      </c>
    </row>
    <row r="21" spans="1:7" ht="31.5">
      <c r="A21" s="2" t="s">
        <v>1</v>
      </c>
      <c r="B21" s="8">
        <v>1</v>
      </c>
      <c r="C21" s="3" t="s">
        <v>20</v>
      </c>
      <c r="D21" s="8">
        <v>0</v>
      </c>
      <c r="E21" s="31">
        <v>3500000</v>
      </c>
      <c r="F21" s="57" t="s">
        <v>118</v>
      </c>
      <c r="G21" s="11">
        <v>2</v>
      </c>
    </row>
    <row r="22" spans="1:7" ht="31.5">
      <c r="A22" s="2" t="s">
        <v>1</v>
      </c>
      <c r="B22" s="8">
        <v>1</v>
      </c>
      <c r="C22" s="3" t="s">
        <v>106</v>
      </c>
      <c r="D22" s="8">
        <v>0</v>
      </c>
      <c r="E22" s="31">
        <v>25000000</v>
      </c>
      <c r="F22" s="57" t="s">
        <v>117</v>
      </c>
      <c r="G22" s="11">
        <v>2</v>
      </c>
    </row>
    <row r="23" spans="1:7" ht="31.5">
      <c r="A23" s="2" t="s">
        <v>4</v>
      </c>
      <c r="B23" s="8">
        <v>1</v>
      </c>
      <c r="C23" s="3" t="s">
        <v>21</v>
      </c>
      <c r="D23" s="8">
        <v>0</v>
      </c>
      <c r="E23" s="31">
        <v>2500000</v>
      </c>
      <c r="F23" s="57" t="s">
        <v>117</v>
      </c>
      <c r="G23" s="11">
        <v>1</v>
      </c>
    </row>
    <row r="24" spans="1:7" ht="31.5">
      <c r="A24" s="2" t="s">
        <v>22</v>
      </c>
      <c r="B24" s="8">
        <v>1</v>
      </c>
      <c r="C24" s="3" t="s">
        <v>94</v>
      </c>
      <c r="D24" s="8">
        <v>1</v>
      </c>
      <c r="E24" s="31">
        <v>5000000</v>
      </c>
      <c r="F24" s="57" t="s">
        <v>117</v>
      </c>
      <c r="G24" s="11">
        <v>2</v>
      </c>
    </row>
    <row r="25" spans="1:7" ht="15.75">
      <c r="A25" s="2" t="s">
        <v>22</v>
      </c>
      <c r="B25" s="8">
        <v>1</v>
      </c>
      <c r="C25" s="3" t="s">
        <v>101</v>
      </c>
      <c r="D25" s="8"/>
      <c r="E25" s="31">
        <v>50000000</v>
      </c>
      <c r="F25" s="57" t="s">
        <v>117</v>
      </c>
      <c r="G25" s="11">
        <v>4</v>
      </c>
    </row>
    <row r="26" spans="1:7" ht="31.5">
      <c r="A26" s="2" t="s">
        <v>23</v>
      </c>
      <c r="B26" s="8">
        <v>1</v>
      </c>
      <c r="C26" s="3" t="s">
        <v>105</v>
      </c>
      <c r="D26" s="8">
        <v>0</v>
      </c>
      <c r="E26" s="31">
        <v>10000000</v>
      </c>
      <c r="F26" s="57" t="s">
        <v>117</v>
      </c>
      <c r="G26" s="11">
        <v>2</v>
      </c>
    </row>
    <row r="27" spans="1:7" ht="31.5">
      <c r="A27" s="2" t="s">
        <v>23</v>
      </c>
      <c r="B27" s="8">
        <v>1</v>
      </c>
      <c r="C27" s="3" t="s">
        <v>24</v>
      </c>
      <c r="D27" s="8">
        <v>0</v>
      </c>
      <c r="E27" s="31">
        <v>20000000</v>
      </c>
      <c r="F27" s="57" t="s">
        <v>117</v>
      </c>
      <c r="G27" s="11">
        <v>2</v>
      </c>
    </row>
    <row r="28" spans="1:7" ht="31.5">
      <c r="A28" s="2" t="s">
        <v>23</v>
      </c>
      <c r="B28" s="8">
        <v>1</v>
      </c>
      <c r="C28" s="3" t="s">
        <v>25</v>
      </c>
      <c r="D28" s="8">
        <v>0</v>
      </c>
      <c r="E28" s="31">
        <v>50000000</v>
      </c>
      <c r="F28" s="57" t="s">
        <v>117</v>
      </c>
      <c r="G28" s="11">
        <v>2</v>
      </c>
    </row>
    <row r="29" spans="1:7" ht="31.5">
      <c r="A29" s="2" t="s">
        <v>23</v>
      </c>
      <c r="B29" s="8">
        <v>1</v>
      </c>
      <c r="C29" s="3" t="s">
        <v>26</v>
      </c>
      <c r="D29" s="8">
        <v>0</v>
      </c>
      <c r="E29" s="31">
        <v>20000000</v>
      </c>
      <c r="F29" s="57" t="s">
        <v>118</v>
      </c>
      <c r="G29" s="11">
        <v>2</v>
      </c>
    </row>
    <row r="30" spans="1:7" ht="31.5">
      <c r="A30" s="2" t="s">
        <v>23</v>
      </c>
      <c r="B30" s="8">
        <v>1</v>
      </c>
      <c r="C30" s="3" t="s">
        <v>27</v>
      </c>
      <c r="D30" s="8">
        <v>0</v>
      </c>
      <c r="E30" s="31">
        <v>20000000</v>
      </c>
      <c r="F30" s="57" t="s">
        <v>117</v>
      </c>
      <c r="G30" s="11">
        <v>2</v>
      </c>
    </row>
    <row r="31" spans="1:7" ht="31.5">
      <c r="A31" s="2" t="s">
        <v>23</v>
      </c>
      <c r="B31" s="8">
        <v>1</v>
      </c>
      <c r="C31" s="3" t="s">
        <v>28</v>
      </c>
      <c r="D31" s="8">
        <v>2</v>
      </c>
      <c r="E31" s="31">
        <v>60000000</v>
      </c>
      <c r="F31" s="57" t="s">
        <v>117</v>
      </c>
      <c r="G31" s="11">
        <v>1</v>
      </c>
    </row>
    <row r="32" spans="1:7" ht="31.5">
      <c r="A32" s="2" t="s">
        <v>1</v>
      </c>
      <c r="B32" s="8">
        <v>1</v>
      </c>
      <c r="C32" s="3" t="s">
        <v>29</v>
      </c>
      <c r="D32" s="8">
        <v>0</v>
      </c>
      <c r="E32" s="31">
        <v>9000000</v>
      </c>
      <c r="F32" s="57" t="s">
        <v>117</v>
      </c>
      <c r="G32" s="11">
        <v>1</v>
      </c>
    </row>
    <row r="33" spans="1:7" ht="31.5">
      <c r="A33" s="2" t="s">
        <v>5</v>
      </c>
      <c r="B33" s="8">
        <v>1</v>
      </c>
      <c r="C33" s="3" t="s">
        <v>29</v>
      </c>
      <c r="D33" s="8">
        <v>0</v>
      </c>
      <c r="E33" s="31">
        <v>10000000</v>
      </c>
      <c r="F33" s="57" t="s">
        <v>117</v>
      </c>
      <c r="G33" s="11">
        <v>1</v>
      </c>
    </row>
    <row r="34" spans="1:7" ht="15.75">
      <c r="A34" s="2" t="s">
        <v>60</v>
      </c>
      <c r="B34" s="8">
        <v>1</v>
      </c>
      <c r="C34" s="3" t="s">
        <v>62</v>
      </c>
      <c r="D34" s="8">
        <v>0</v>
      </c>
      <c r="E34" s="31">
        <v>30000000</v>
      </c>
      <c r="F34" s="57" t="s">
        <v>117</v>
      </c>
      <c r="G34" s="11">
        <v>1</v>
      </c>
    </row>
    <row r="35" spans="1:7" ht="15.75">
      <c r="A35" s="2" t="s">
        <v>23</v>
      </c>
      <c r="B35" s="8">
        <v>1</v>
      </c>
      <c r="C35" s="3" t="s">
        <v>61</v>
      </c>
      <c r="D35" s="8">
        <v>0</v>
      </c>
      <c r="E35" s="31">
        <v>30000000</v>
      </c>
      <c r="F35" s="57" t="s">
        <v>117</v>
      </c>
      <c r="G35" s="11">
        <v>1</v>
      </c>
    </row>
    <row r="36" spans="1:7" ht="15.75">
      <c r="A36" s="2" t="s">
        <v>5</v>
      </c>
      <c r="B36" s="8">
        <v>1</v>
      </c>
      <c r="C36" s="3" t="s">
        <v>102</v>
      </c>
      <c r="D36" s="8">
        <v>0</v>
      </c>
      <c r="E36" s="31">
        <v>50000000</v>
      </c>
      <c r="F36" s="57" t="s">
        <v>117</v>
      </c>
      <c r="G36" s="11">
        <v>4</v>
      </c>
    </row>
    <row r="37" spans="1:7" ht="31.5">
      <c r="A37" s="17" t="s">
        <v>30</v>
      </c>
      <c r="B37" s="18">
        <v>0</v>
      </c>
      <c r="C37" s="19" t="s">
        <v>110</v>
      </c>
      <c r="D37" s="18">
        <v>0</v>
      </c>
      <c r="E37" s="32">
        <v>10000000</v>
      </c>
      <c r="F37" s="58" t="s">
        <v>118</v>
      </c>
      <c r="G37" s="11">
        <v>3</v>
      </c>
    </row>
    <row r="38" spans="1:7" ht="15.75">
      <c r="A38" s="17" t="s">
        <v>30</v>
      </c>
      <c r="B38" s="18">
        <v>0</v>
      </c>
      <c r="C38" s="19" t="s">
        <v>102</v>
      </c>
      <c r="D38" s="18">
        <v>0</v>
      </c>
      <c r="E38" s="32">
        <v>15000000</v>
      </c>
      <c r="F38" s="58" t="s">
        <v>117</v>
      </c>
      <c r="G38" s="11">
        <v>4</v>
      </c>
    </row>
    <row r="39" spans="1:7" ht="47.25">
      <c r="A39" s="2" t="s">
        <v>31</v>
      </c>
      <c r="B39" s="8">
        <v>1</v>
      </c>
      <c r="C39" s="3" t="s">
        <v>32</v>
      </c>
      <c r="D39" s="8">
        <v>0</v>
      </c>
      <c r="E39" s="31">
        <v>19000000</v>
      </c>
      <c r="F39" s="57" t="s">
        <v>118</v>
      </c>
      <c r="G39" s="11">
        <v>3</v>
      </c>
    </row>
    <row r="40" spans="1:7" ht="15.75">
      <c r="A40" s="5" t="s">
        <v>23</v>
      </c>
      <c r="B40" s="8">
        <v>1</v>
      </c>
      <c r="C40" s="6" t="s">
        <v>33</v>
      </c>
      <c r="D40" s="8">
        <v>0</v>
      </c>
      <c r="E40" s="31">
        <v>3000000</v>
      </c>
      <c r="F40" s="57" t="s">
        <v>117</v>
      </c>
      <c r="G40" s="11">
        <v>4</v>
      </c>
    </row>
    <row r="41" spans="1:7" ht="15.75">
      <c r="A41" s="5" t="s">
        <v>23</v>
      </c>
      <c r="B41" s="8">
        <v>1</v>
      </c>
      <c r="C41" s="6" t="s">
        <v>34</v>
      </c>
      <c r="D41" s="8">
        <v>0</v>
      </c>
      <c r="E41" s="31">
        <v>3500000</v>
      </c>
      <c r="F41" s="57" t="s">
        <v>117</v>
      </c>
      <c r="G41" s="11">
        <v>1</v>
      </c>
    </row>
    <row r="42" spans="1:7" ht="31.5">
      <c r="A42" s="2" t="s">
        <v>23</v>
      </c>
      <c r="B42" s="8">
        <v>1</v>
      </c>
      <c r="C42" s="3" t="s">
        <v>35</v>
      </c>
      <c r="D42" s="8">
        <v>0</v>
      </c>
      <c r="E42" s="33">
        <v>295000000</v>
      </c>
      <c r="F42" s="59" t="s">
        <v>117</v>
      </c>
      <c r="G42" s="11">
        <v>2</v>
      </c>
    </row>
    <row r="43" spans="1:7" ht="31.5">
      <c r="A43" s="2" t="s">
        <v>23</v>
      </c>
      <c r="B43" s="8">
        <v>1</v>
      </c>
      <c r="C43" s="3" t="s">
        <v>36</v>
      </c>
      <c r="D43" s="8">
        <v>0</v>
      </c>
      <c r="E43" s="33">
        <v>120000000</v>
      </c>
      <c r="F43" s="59" t="s">
        <v>118</v>
      </c>
      <c r="G43" s="11">
        <v>3</v>
      </c>
    </row>
    <row r="44" spans="1:7" ht="31.5">
      <c r="A44" s="2" t="s">
        <v>23</v>
      </c>
      <c r="B44" s="8">
        <v>1</v>
      </c>
      <c r="C44" s="3" t="s">
        <v>37</v>
      </c>
      <c r="D44" s="8">
        <v>0</v>
      </c>
      <c r="E44" s="33">
        <v>82380000</v>
      </c>
      <c r="F44" s="59" t="s">
        <v>118</v>
      </c>
      <c r="G44" s="11">
        <v>2</v>
      </c>
    </row>
    <row r="45" spans="1:7" ht="31.5">
      <c r="A45" s="2" t="s">
        <v>23</v>
      </c>
      <c r="B45" s="8">
        <v>1</v>
      </c>
      <c r="C45" s="3" t="s">
        <v>38</v>
      </c>
      <c r="D45" s="8">
        <v>0</v>
      </c>
      <c r="E45" s="33">
        <v>12900000</v>
      </c>
      <c r="F45" s="59" t="s">
        <v>117</v>
      </c>
      <c r="G45" s="11">
        <v>2</v>
      </c>
    </row>
    <row r="46" spans="1:7" ht="31.5">
      <c r="A46" s="2" t="s">
        <v>23</v>
      </c>
      <c r="B46" s="8">
        <v>1</v>
      </c>
      <c r="C46" s="3" t="s">
        <v>39</v>
      </c>
      <c r="D46" s="8">
        <v>0</v>
      </c>
      <c r="E46" s="33">
        <v>8800000</v>
      </c>
      <c r="F46" s="59" t="s">
        <v>118</v>
      </c>
      <c r="G46" s="11">
        <v>2</v>
      </c>
    </row>
    <row r="47" spans="1:7" ht="31.5">
      <c r="A47" s="2" t="s">
        <v>23</v>
      </c>
      <c r="B47" s="8">
        <v>1</v>
      </c>
      <c r="C47" s="3" t="s">
        <v>97</v>
      </c>
      <c r="D47" s="8">
        <v>0</v>
      </c>
      <c r="E47" s="33">
        <v>356300000</v>
      </c>
      <c r="F47" s="59" t="s">
        <v>117</v>
      </c>
      <c r="G47" s="11">
        <v>2</v>
      </c>
    </row>
    <row r="48" spans="1:7" ht="31.5">
      <c r="A48" s="2" t="s">
        <v>23</v>
      </c>
      <c r="B48" s="8">
        <v>1</v>
      </c>
      <c r="C48" s="3" t="s">
        <v>40</v>
      </c>
      <c r="D48" s="8">
        <v>0</v>
      </c>
      <c r="E48" s="33">
        <v>5250000</v>
      </c>
      <c r="F48" s="59" t="s">
        <v>118</v>
      </c>
      <c r="G48" s="11">
        <v>2</v>
      </c>
    </row>
    <row r="49" spans="1:7" ht="31.5">
      <c r="A49" s="2" t="s">
        <v>23</v>
      </c>
      <c r="B49" s="8">
        <v>1</v>
      </c>
      <c r="C49" s="3" t="s">
        <v>41</v>
      </c>
      <c r="D49" s="8">
        <v>0</v>
      </c>
      <c r="E49" s="33">
        <v>50000000</v>
      </c>
      <c r="F49" s="59" t="s">
        <v>117</v>
      </c>
      <c r="G49" s="11">
        <v>1</v>
      </c>
    </row>
    <row r="50" spans="1:7" ht="15.75">
      <c r="A50" s="2" t="s">
        <v>1</v>
      </c>
      <c r="B50" s="8">
        <v>1</v>
      </c>
      <c r="C50" s="3" t="s">
        <v>42</v>
      </c>
      <c r="D50" s="8">
        <v>0</v>
      </c>
      <c r="E50" s="33">
        <v>8000000</v>
      </c>
      <c r="F50" s="59" t="s">
        <v>117</v>
      </c>
      <c r="G50" s="11">
        <v>1</v>
      </c>
    </row>
    <row r="51" spans="1:7" ht="31.5">
      <c r="A51" s="2" t="s">
        <v>22</v>
      </c>
      <c r="B51" s="8">
        <v>1</v>
      </c>
      <c r="C51" s="3" t="s">
        <v>43</v>
      </c>
      <c r="D51" s="8">
        <v>0</v>
      </c>
      <c r="E51" s="33">
        <v>24000000</v>
      </c>
      <c r="F51" s="59" t="s">
        <v>117</v>
      </c>
      <c r="G51" s="11">
        <v>2</v>
      </c>
    </row>
    <row r="52" spans="1:7" ht="31.5">
      <c r="A52" s="2" t="s">
        <v>22</v>
      </c>
      <c r="B52" s="8">
        <v>1</v>
      </c>
      <c r="C52" s="3" t="s">
        <v>111</v>
      </c>
      <c r="D52" s="8">
        <v>0</v>
      </c>
      <c r="E52" s="33">
        <v>5000000</v>
      </c>
      <c r="F52" s="59" t="s">
        <v>118</v>
      </c>
      <c r="G52" s="11">
        <v>3</v>
      </c>
    </row>
    <row r="53" spans="1:7" ht="31.5">
      <c r="A53" s="2" t="s">
        <v>3</v>
      </c>
      <c r="B53" s="8">
        <v>1</v>
      </c>
      <c r="C53" s="3" t="s">
        <v>44</v>
      </c>
      <c r="D53" s="8">
        <v>1</v>
      </c>
      <c r="E53" s="33">
        <v>12000000</v>
      </c>
      <c r="F53" s="59" t="s">
        <v>117</v>
      </c>
      <c r="G53" s="11">
        <v>1</v>
      </c>
    </row>
    <row r="54" spans="1:7" ht="15.75">
      <c r="A54" s="2" t="s">
        <v>45</v>
      </c>
      <c r="B54" s="8">
        <v>1</v>
      </c>
      <c r="C54" s="3" t="s">
        <v>46</v>
      </c>
      <c r="D54" s="8">
        <v>0</v>
      </c>
      <c r="E54" s="33">
        <v>25000000</v>
      </c>
      <c r="F54" s="59" t="s">
        <v>117</v>
      </c>
      <c r="G54" s="11">
        <v>1</v>
      </c>
    </row>
    <row r="55" spans="1:7" ht="15.75">
      <c r="A55" s="2" t="s">
        <v>45</v>
      </c>
      <c r="B55" s="8">
        <v>1</v>
      </c>
      <c r="C55" s="3" t="s">
        <v>102</v>
      </c>
      <c r="D55" s="8">
        <v>1</v>
      </c>
      <c r="E55" s="33">
        <v>75000000</v>
      </c>
      <c r="F55" s="59" t="s">
        <v>117</v>
      </c>
      <c r="G55" s="11">
        <v>4</v>
      </c>
    </row>
    <row r="56" spans="1:7" ht="15.75">
      <c r="A56" s="2" t="s">
        <v>45</v>
      </c>
      <c r="B56" s="8">
        <v>1</v>
      </c>
      <c r="C56" s="3" t="s">
        <v>47</v>
      </c>
      <c r="D56" s="8">
        <v>0</v>
      </c>
      <c r="E56" s="33">
        <v>75000000</v>
      </c>
      <c r="F56" s="59" t="s">
        <v>118</v>
      </c>
      <c r="G56" s="11">
        <v>2</v>
      </c>
    </row>
    <row r="57" spans="1:7" ht="15.75">
      <c r="A57" s="2" t="s">
        <v>3</v>
      </c>
      <c r="B57" s="8">
        <v>1</v>
      </c>
      <c r="C57" s="3" t="s">
        <v>48</v>
      </c>
      <c r="D57" s="8">
        <v>5</v>
      </c>
      <c r="E57" s="33">
        <v>10000000</v>
      </c>
      <c r="F57" s="59" t="s">
        <v>117</v>
      </c>
      <c r="G57" s="11">
        <v>1</v>
      </c>
    </row>
    <row r="58" spans="1:7" ht="31.5">
      <c r="A58" s="2" t="s">
        <v>3</v>
      </c>
      <c r="B58" s="8">
        <v>1</v>
      </c>
      <c r="C58" s="3" t="s">
        <v>49</v>
      </c>
      <c r="D58" s="8">
        <v>0</v>
      </c>
      <c r="E58" s="33">
        <v>2000000</v>
      </c>
      <c r="F58" s="59" t="s">
        <v>118</v>
      </c>
      <c r="G58" s="11">
        <v>3</v>
      </c>
    </row>
    <row r="59" spans="1:7" ht="15.75">
      <c r="A59" s="2" t="s">
        <v>3</v>
      </c>
      <c r="B59" s="8">
        <v>1</v>
      </c>
      <c r="C59" s="3" t="s">
        <v>50</v>
      </c>
      <c r="D59" s="8">
        <v>0</v>
      </c>
      <c r="E59" s="33">
        <v>500000</v>
      </c>
      <c r="F59" s="59" t="s">
        <v>118</v>
      </c>
      <c r="G59" s="11">
        <v>3</v>
      </c>
    </row>
    <row r="60" spans="1:7" ht="15.75">
      <c r="A60" s="2" t="s">
        <v>3</v>
      </c>
      <c r="B60" s="8">
        <v>1</v>
      </c>
      <c r="C60" s="3" t="s">
        <v>51</v>
      </c>
      <c r="D60" s="8">
        <v>10</v>
      </c>
      <c r="E60" s="33">
        <v>6000000</v>
      </c>
      <c r="F60" s="59" t="s">
        <v>118</v>
      </c>
      <c r="G60" s="11">
        <v>3</v>
      </c>
    </row>
    <row r="61" spans="1:7" ht="31.5">
      <c r="A61" s="2" t="s">
        <v>3</v>
      </c>
      <c r="B61" s="8">
        <v>1</v>
      </c>
      <c r="C61" s="3" t="s">
        <v>111</v>
      </c>
      <c r="D61" s="8">
        <v>0</v>
      </c>
      <c r="E61" s="33">
        <v>10000000</v>
      </c>
      <c r="F61" s="59" t="s">
        <v>118</v>
      </c>
      <c r="G61" s="11">
        <v>3</v>
      </c>
    </row>
    <row r="62" spans="1:7" ht="15.75">
      <c r="A62" s="2" t="s">
        <v>3</v>
      </c>
      <c r="B62" s="8">
        <v>1</v>
      </c>
      <c r="C62" s="3" t="s">
        <v>52</v>
      </c>
      <c r="D62" s="8">
        <v>0</v>
      </c>
      <c r="E62" s="33">
        <v>3000000</v>
      </c>
      <c r="F62" s="59" t="s">
        <v>118</v>
      </c>
      <c r="G62" s="11">
        <v>3</v>
      </c>
    </row>
    <row r="63" spans="1:7" ht="31.5">
      <c r="A63" s="2" t="s">
        <v>22</v>
      </c>
      <c r="B63" s="8">
        <v>1</v>
      </c>
      <c r="C63" s="3" t="s">
        <v>119</v>
      </c>
      <c r="D63" s="8">
        <v>1</v>
      </c>
      <c r="E63" s="33">
        <v>7900000</v>
      </c>
      <c r="F63" s="59" t="s">
        <v>117</v>
      </c>
      <c r="G63" s="11">
        <v>1</v>
      </c>
    </row>
    <row r="64" spans="1:7" ht="32.25" customHeight="1">
      <c r="A64" s="2" t="s">
        <v>53</v>
      </c>
      <c r="B64" s="8">
        <v>1</v>
      </c>
      <c r="C64" s="3" t="s">
        <v>54</v>
      </c>
      <c r="D64" s="8">
        <v>0</v>
      </c>
      <c r="E64" s="33">
        <v>30000000</v>
      </c>
      <c r="F64" s="59" t="s">
        <v>118</v>
      </c>
      <c r="G64" s="11">
        <v>3</v>
      </c>
    </row>
    <row r="65" spans="1:7" ht="15.75">
      <c r="A65" s="2" t="s">
        <v>53</v>
      </c>
      <c r="B65" s="8">
        <v>1</v>
      </c>
      <c r="C65" s="3" t="s">
        <v>55</v>
      </c>
      <c r="D65" s="8">
        <v>0</v>
      </c>
      <c r="E65" s="33">
        <v>50000000</v>
      </c>
      <c r="F65" s="59" t="s">
        <v>118</v>
      </c>
      <c r="G65" s="11">
        <v>2</v>
      </c>
    </row>
    <row r="66" spans="1:7" ht="31.5">
      <c r="A66" s="2" t="s">
        <v>53</v>
      </c>
      <c r="B66" s="8">
        <v>1</v>
      </c>
      <c r="C66" s="3" t="s">
        <v>57</v>
      </c>
      <c r="D66" s="8">
        <v>1</v>
      </c>
      <c r="E66" s="33">
        <v>35000000</v>
      </c>
      <c r="F66" s="59" t="s">
        <v>117</v>
      </c>
      <c r="G66" s="11">
        <v>4</v>
      </c>
    </row>
    <row r="67" spans="1:7" ht="15.75">
      <c r="A67" s="2" t="s">
        <v>53</v>
      </c>
      <c r="B67" s="8">
        <v>1</v>
      </c>
      <c r="C67" s="3" t="s">
        <v>103</v>
      </c>
      <c r="D67" s="8">
        <v>1</v>
      </c>
      <c r="E67" s="33">
        <v>50000000</v>
      </c>
      <c r="F67" s="59" t="s">
        <v>117</v>
      </c>
      <c r="G67" s="11">
        <v>4</v>
      </c>
    </row>
    <row r="68" spans="1:7" ht="31.5">
      <c r="A68" s="2" t="s">
        <v>53</v>
      </c>
      <c r="B68" s="8">
        <v>1</v>
      </c>
      <c r="C68" s="3" t="s">
        <v>56</v>
      </c>
      <c r="D68" s="8">
        <v>1</v>
      </c>
      <c r="E68" s="33">
        <v>65000000</v>
      </c>
      <c r="F68" s="59" t="s">
        <v>117</v>
      </c>
      <c r="G68" s="11">
        <v>4</v>
      </c>
    </row>
    <row r="69" spans="1:7" ht="15.75">
      <c r="A69" s="2" t="s">
        <v>53</v>
      </c>
      <c r="B69" s="8">
        <v>1</v>
      </c>
      <c r="C69" s="3" t="s">
        <v>108</v>
      </c>
      <c r="D69" s="8">
        <v>1</v>
      </c>
      <c r="E69" s="33">
        <v>150000000</v>
      </c>
      <c r="F69" s="59" t="s">
        <v>117</v>
      </c>
      <c r="G69" s="11">
        <v>3</v>
      </c>
    </row>
    <row r="70" spans="1:7" ht="31.5">
      <c r="A70" s="2" t="s">
        <v>53</v>
      </c>
      <c r="B70" s="8">
        <v>1</v>
      </c>
      <c r="C70" s="3" t="s">
        <v>58</v>
      </c>
      <c r="D70" s="8">
        <v>1</v>
      </c>
      <c r="E70" s="33">
        <v>40000000</v>
      </c>
      <c r="F70" s="59" t="s">
        <v>117</v>
      </c>
      <c r="G70" s="11">
        <v>4</v>
      </c>
    </row>
    <row r="71" spans="1:7" ht="78.75">
      <c r="A71" s="2" t="s">
        <v>70</v>
      </c>
      <c r="B71" s="8">
        <v>1</v>
      </c>
      <c r="C71" s="3" t="s">
        <v>71</v>
      </c>
      <c r="D71" s="8">
        <v>2</v>
      </c>
      <c r="E71" s="33">
        <v>18000000</v>
      </c>
      <c r="F71" s="59" t="s">
        <v>117</v>
      </c>
      <c r="G71" s="11">
        <v>2</v>
      </c>
    </row>
    <row r="72" spans="1:7" ht="47.25">
      <c r="A72" s="20" t="s">
        <v>68</v>
      </c>
      <c r="B72" s="21">
        <v>0</v>
      </c>
      <c r="C72" s="22" t="s">
        <v>69</v>
      </c>
      <c r="D72" s="21">
        <v>0</v>
      </c>
      <c r="E72" s="34">
        <v>10000000</v>
      </c>
      <c r="F72" s="60" t="s">
        <v>118</v>
      </c>
      <c r="G72" s="11">
        <v>3</v>
      </c>
    </row>
    <row r="73" spans="1:7" ht="15.75">
      <c r="A73" s="20" t="s">
        <v>72</v>
      </c>
      <c r="B73" s="21">
        <v>1</v>
      </c>
      <c r="C73" s="22" t="s">
        <v>73</v>
      </c>
      <c r="D73" s="21">
        <v>0</v>
      </c>
      <c r="E73" s="34">
        <v>70000000</v>
      </c>
      <c r="F73" s="60" t="s">
        <v>117</v>
      </c>
      <c r="G73" s="11">
        <v>2</v>
      </c>
    </row>
    <row r="74" spans="1:7" ht="15.75">
      <c r="A74" s="20" t="s">
        <v>63</v>
      </c>
      <c r="B74" s="21">
        <v>1</v>
      </c>
      <c r="C74" s="22" t="s">
        <v>74</v>
      </c>
      <c r="D74" s="21">
        <v>0</v>
      </c>
      <c r="E74" s="34">
        <v>70000000</v>
      </c>
      <c r="F74" s="60" t="s">
        <v>118</v>
      </c>
      <c r="G74" s="11">
        <v>2</v>
      </c>
    </row>
    <row r="75" spans="1:7" ht="15.75">
      <c r="A75" s="20" t="s">
        <v>3</v>
      </c>
      <c r="B75" s="21">
        <v>1</v>
      </c>
      <c r="C75" s="22" t="s">
        <v>76</v>
      </c>
      <c r="D75" s="21">
        <v>0</v>
      </c>
      <c r="E75" s="34">
        <v>10000000</v>
      </c>
      <c r="F75" s="60" t="s">
        <v>118</v>
      </c>
      <c r="G75" s="11">
        <v>3</v>
      </c>
    </row>
    <row r="76" spans="1:7" ht="15.75">
      <c r="A76" s="20" t="s">
        <v>3</v>
      </c>
      <c r="B76" s="21">
        <v>1</v>
      </c>
      <c r="C76" s="22" t="s">
        <v>77</v>
      </c>
      <c r="D76" s="21">
        <v>0</v>
      </c>
      <c r="E76" s="34">
        <v>12000000</v>
      </c>
      <c r="F76" s="60" t="s">
        <v>118</v>
      </c>
      <c r="G76" s="11">
        <v>3</v>
      </c>
    </row>
    <row r="77" spans="1:7" ht="15.75">
      <c r="A77" s="20" t="s">
        <v>3</v>
      </c>
      <c r="B77" s="21">
        <v>1</v>
      </c>
      <c r="C77" s="22" t="s">
        <v>78</v>
      </c>
      <c r="D77" s="21">
        <v>0</v>
      </c>
      <c r="E77" s="34">
        <v>16000000</v>
      </c>
      <c r="F77" s="60" t="s">
        <v>118</v>
      </c>
      <c r="G77" s="11">
        <v>3</v>
      </c>
    </row>
    <row r="78" spans="1:7" ht="15.75">
      <c r="A78" s="20" t="s">
        <v>3</v>
      </c>
      <c r="B78" s="21">
        <v>1</v>
      </c>
      <c r="C78" s="22" t="s">
        <v>79</v>
      </c>
      <c r="D78" s="21">
        <v>0</v>
      </c>
      <c r="E78" s="34">
        <v>15000000</v>
      </c>
      <c r="F78" s="60" t="s">
        <v>118</v>
      </c>
      <c r="G78" s="11">
        <v>3</v>
      </c>
    </row>
    <row r="79" spans="1:7" ht="31.5">
      <c r="A79" s="20" t="s">
        <v>3</v>
      </c>
      <c r="B79" s="21">
        <v>1</v>
      </c>
      <c r="C79" s="22" t="s">
        <v>81</v>
      </c>
      <c r="D79" s="21">
        <v>0</v>
      </c>
      <c r="E79" s="34">
        <v>25000000</v>
      </c>
      <c r="F79" s="60" t="s">
        <v>118</v>
      </c>
      <c r="G79" s="11">
        <v>3</v>
      </c>
    </row>
    <row r="80" spans="1:7" ht="15.75">
      <c r="A80" s="20" t="s">
        <v>3</v>
      </c>
      <c r="B80" s="21">
        <v>1</v>
      </c>
      <c r="C80" s="22" t="s">
        <v>83</v>
      </c>
      <c r="D80" s="21">
        <v>0</v>
      </c>
      <c r="E80" s="34">
        <v>50000000</v>
      </c>
      <c r="F80" s="60" t="s">
        <v>117</v>
      </c>
      <c r="G80" s="11">
        <v>2</v>
      </c>
    </row>
    <row r="81" spans="1:7" ht="15.75">
      <c r="A81" s="20" t="s">
        <v>3</v>
      </c>
      <c r="B81" s="21">
        <v>1</v>
      </c>
      <c r="C81" s="22" t="s">
        <v>84</v>
      </c>
      <c r="D81" s="21">
        <v>0</v>
      </c>
      <c r="E81" s="34">
        <v>15000000</v>
      </c>
      <c r="F81" s="60" t="s">
        <v>117</v>
      </c>
      <c r="G81" s="11">
        <v>2</v>
      </c>
    </row>
    <row r="82" spans="1:7" ht="15.75">
      <c r="A82" s="20" t="s">
        <v>3</v>
      </c>
      <c r="B82" s="21">
        <v>1</v>
      </c>
      <c r="C82" s="22" t="s">
        <v>85</v>
      </c>
      <c r="D82" s="21">
        <v>0</v>
      </c>
      <c r="E82" s="34">
        <v>50000000</v>
      </c>
      <c r="F82" s="60" t="s">
        <v>118</v>
      </c>
      <c r="G82" s="11">
        <v>2</v>
      </c>
    </row>
    <row r="83" spans="1:7" ht="15.75">
      <c r="A83" s="20" t="s">
        <v>3</v>
      </c>
      <c r="B83" s="21">
        <v>1</v>
      </c>
      <c r="C83" s="22" t="s">
        <v>86</v>
      </c>
      <c r="D83" s="21">
        <v>0</v>
      </c>
      <c r="E83" s="34">
        <v>10000000</v>
      </c>
      <c r="F83" s="60" t="s">
        <v>118</v>
      </c>
      <c r="G83" s="11">
        <v>3</v>
      </c>
    </row>
    <row r="84" spans="1:7" ht="15.75">
      <c r="A84" s="20" t="s">
        <v>3</v>
      </c>
      <c r="B84" s="21">
        <v>1</v>
      </c>
      <c r="C84" s="22" t="s">
        <v>104</v>
      </c>
      <c r="D84" s="21">
        <v>0</v>
      </c>
      <c r="E84" s="34">
        <v>25000000</v>
      </c>
      <c r="F84" s="60" t="s">
        <v>118</v>
      </c>
      <c r="G84" s="11">
        <v>4</v>
      </c>
    </row>
    <row r="85" spans="1:7" ht="15.75">
      <c r="A85" s="20" t="s">
        <v>3</v>
      </c>
      <c r="B85" s="21">
        <v>1</v>
      </c>
      <c r="C85" s="22" t="s">
        <v>82</v>
      </c>
      <c r="D85" s="21">
        <v>0</v>
      </c>
      <c r="E85" s="34">
        <v>25000000</v>
      </c>
      <c r="F85" s="60" t="s">
        <v>118</v>
      </c>
      <c r="G85" s="11">
        <v>3</v>
      </c>
    </row>
    <row r="86" spans="1:7" ht="15.75">
      <c r="A86" s="20" t="s">
        <v>3</v>
      </c>
      <c r="B86" s="21">
        <v>1</v>
      </c>
      <c r="C86" s="22" t="s">
        <v>80</v>
      </c>
      <c r="D86" s="21">
        <v>0</v>
      </c>
      <c r="E86" s="34">
        <v>15000000</v>
      </c>
      <c r="F86" s="60" t="s">
        <v>118</v>
      </c>
      <c r="G86" s="11">
        <v>3</v>
      </c>
    </row>
    <row r="87" spans="1:7" ht="15.75">
      <c r="A87" s="20" t="s">
        <v>1</v>
      </c>
      <c r="B87" s="21">
        <v>1</v>
      </c>
      <c r="C87" s="22" t="s">
        <v>87</v>
      </c>
      <c r="D87" s="21">
        <v>0</v>
      </c>
      <c r="E87" s="34">
        <v>50000000</v>
      </c>
      <c r="F87" s="60" t="s">
        <v>117</v>
      </c>
      <c r="G87" s="11">
        <v>1</v>
      </c>
    </row>
    <row r="88" spans="1:7" ht="31.5">
      <c r="A88" s="20" t="s">
        <v>1</v>
      </c>
      <c r="B88" s="21">
        <v>1</v>
      </c>
      <c r="C88" s="22" t="s">
        <v>88</v>
      </c>
      <c r="D88" s="21">
        <v>0</v>
      </c>
      <c r="E88" s="34">
        <v>20000000</v>
      </c>
      <c r="F88" s="60" t="s">
        <v>118</v>
      </c>
      <c r="G88" s="11">
        <v>3</v>
      </c>
    </row>
    <row r="89" spans="1:7" ht="15.75">
      <c r="A89" s="20" t="s">
        <v>1</v>
      </c>
      <c r="B89" s="21">
        <v>1</v>
      </c>
      <c r="C89" s="22" t="s">
        <v>89</v>
      </c>
      <c r="D89" s="21">
        <v>0</v>
      </c>
      <c r="E89" s="34">
        <v>40000000</v>
      </c>
      <c r="F89" s="60" t="s">
        <v>118</v>
      </c>
      <c r="G89" s="11">
        <v>3</v>
      </c>
    </row>
    <row r="90" spans="1:7" ht="15.75">
      <c r="A90" s="20" t="s">
        <v>1</v>
      </c>
      <c r="B90" s="21">
        <v>1</v>
      </c>
      <c r="C90" s="22" t="s">
        <v>90</v>
      </c>
      <c r="D90" s="21">
        <v>0</v>
      </c>
      <c r="E90" s="34">
        <v>10000000</v>
      </c>
      <c r="F90" s="60" t="s">
        <v>117</v>
      </c>
      <c r="G90" s="11">
        <v>1</v>
      </c>
    </row>
    <row r="91" spans="1:7" ht="15.75">
      <c r="A91" s="20" t="s">
        <v>23</v>
      </c>
      <c r="B91" s="21">
        <v>1</v>
      </c>
      <c r="C91" s="22" t="s">
        <v>91</v>
      </c>
      <c r="D91" s="21">
        <v>5</v>
      </c>
      <c r="E91" s="34">
        <v>25000000</v>
      </c>
      <c r="F91" s="60" t="s">
        <v>117</v>
      </c>
      <c r="G91" s="11">
        <v>4</v>
      </c>
    </row>
    <row r="92" spans="1:7" ht="15.75">
      <c r="A92" s="20" t="s">
        <v>63</v>
      </c>
      <c r="B92" s="21">
        <v>1</v>
      </c>
      <c r="C92" s="22" t="s">
        <v>98</v>
      </c>
      <c r="D92" s="21">
        <v>0</v>
      </c>
      <c r="E92" s="34">
        <v>10000000</v>
      </c>
      <c r="F92" s="60" t="s">
        <v>117</v>
      </c>
      <c r="G92" s="11">
        <v>1</v>
      </c>
    </row>
    <row r="93" spans="1:7" ht="15.75">
      <c r="A93" s="20" t="s">
        <v>63</v>
      </c>
      <c r="B93" s="21">
        <v>1</v>
      </c>
      <c r="C93" s="22" t="s">
        <v>92</v>
      </c>
      <c r="D93" s="21">
        <v>0</v>
      </c>
      <c r="E93" s="34">
        <v>22000000</v>
      </c>
      <c r="F93" s="60" t="s">
        <v>118</v>
      </c>
      <c r="G93" s="11">
        <v>1</v>
      </c>
    </row>
    <row r="94" spans="1:7" ht="15.75">
      <c r="A94" s="20" t="s">
        <v>63</v>
      </c>
      <c r="B94" s="21">
        <v>1</v>
      </c>
      <c r="C94" s="22" t="s">
        <v>109</v>
      </c>
      <c r="D94" s="21">
        <v>0</v>
      </c>
      <c r="E94" s="34">
        <v>24500000</v>
      </c>
      <c r="F94" s="60" t="s">
        <v>117</v>
      </c>
      <c r="G94" s="11">
        <v>1</v>
      </c>
    </row>
    <row r="95" spans="1:7" ht="15.75">
      <c r="A95" s="20" t="s">
        <v>45</v>
      </c>
      <c r="B95" s="21">
        <v>1</v>
      </c>
      <c r="C95" s="22" t="s">
        <v>99</v>
      </c>
      <c r="D95" s="21">
        <v>2</v>
      </c>
      <c r="E95" s="34">
        <v>15000000</v>
      </c>
      <c r="F95" s="60" t="s">
        <v>117</v>
      </c>
      <c r="G95" s="11">
        <v>1</v>
      </c>
    </row>
    <row r="96" spans="1:7" ht="32.25" thickBot="1">
      <c r="A96" s="28" t="s">
        <v>93</v>
      </c>
      <c r="B96" s="29">
        <v>1</v>
      </c>
      <c r="C96" s="30" t="s">
        <v>100</v>
      </c>
      <c r="D96" s="29">
        <v>11</v>
      </c>
      <c r="E96" s="35">
        <v>15000000</v>
      </c>
      <c r="F96" s="61" t="s">
        <v>117</v>
      </c>
      <c r="G96" s="63">
        <v>4</v>
      </c>
    </row>
    <row r="97" spans="1:6" ht="16.5" thickBot="1">
      <c r="A97" s="24" t="s">
        <v>114</v>
      </c>
      <c r="B97" s="25">
        <f>SUM(B3:B96)</f>
        <v>90</v>
      </c>
      <c r="C97" s="26"/>
      <c r="D97" s="25">
        <f>SUM(D3:D96)</f>
        <v>53</v>
      </c>
      <c r="E97" s="27">
        <f>SUM(E3:E96)</f>
        <v>3024220000</v>
      </c>
      <c r="F97" s="49"/>
    </row>
    <row r="98" spans="1:2" ht="19.5" thickBot="1">
      <c r="A98" s="50" t="s">
        <v>112</v>
      </c>
      <c r="B98" s="51"/>
    </row>
    <row r="99" spans="1:2" ht="32.25" thickBot="1">
      <c r="A99" s="46" t="s">
        <v>67</v>
      </c>
      <c r="B99" s="47" t="s">
        <v>59</v>
      </c>
    </row>
    <row r="100" spans="1:4" ht="15.75">
      <c r="A100" s="44" t="s">
        <v>53</v>
      </c>
      <c r="B100" s="45">
        <v>7</v>
      </c>
      <c r="D100" s="1"/>
    </row>
    <row r="101" spans="1:4" ht="15.75">
      <c r="A101" s="2" t="s">
        <v>22</v>
      </c>
      <c r="B101" s="10">
        <v>5</v>
      </c>
      <c r="D101" s="1"/>
    </row>
    <row r="102" spans="1:4" ht="15.75">
      <c r="A102" s="2" t="s">
        <v>3</v>
      </c>
      <c r="B102" s="10">
        <v>21</v>
      </c>
      <c r="D102" s="1"/>
    </row>
    <row r="103" spans="1:4" ht="15.75">
      <c r="A103" s="2" t="s">
        <v>1</v>
      </c>
      <c r="B103" s="10">
        <v>22</v>
      </c>
      <c r="D103" s="1"/>
    </row>
    <row r="104" spans="1:4" ht="15.75">
      <c r="A104" s="2" t="s">
        <v>2</v>
      </c>
      <c r="B104" s="10">
        <v>3</v>
      </c>
      <c r="D104" s="1"/>
    </row>
    <row r="105" spans="1:4" ht="15.75">
      <c r="A105" s="2" t="s">
        <v>4</v>
      </c>
      <c r="B105" s="10">
        <v>2</v>
      </c>
      <c r="D105" s="1"/>
    </row>
    <row r="106" spans="1:4" ht="15.75">
      <c r="A106" s="2" t="s">
        <v>45</v>
      </c>
      <c r="B106" s="10">
        <v>5</v>
      </c>
      <c r="D106" s="1"/>
    </row>
    <row r="107" spans="1:4" ht="15.75">
      <c r="A107" s="2" t="s">
        <v>30</v>
      </c>
      <c r="B107" s="10">
        <v>2</v>
      </c>
      <c r="D107" s="1"/>
    </row>
    <row r="108" spans="1:4" ht="15.75">
      <c r="A108" s="5" t="s">
        <v>5</v>
      </c>
      <c r="B108" s="11">
        <v>4</v>
      </c>
      <c r="D108" s="1"/>
    </row>
    <row r="109" spans="1:4" ht="15.75">
      <c r="A109" s="5" t="s">
        <v>68</v>
      </c>
      <c r="B109" s="11">
        <v>1</v>
      </c>
      <c r="D109" s="1"/>
    </row>
    <row r="110" spans="1:4" ht="15.75">
      <c r="A110" s="5" t="s">
        <v>63</v>
      </c>
      <c r="B110" s="11">
        <v>7</v>
      </c>
      <c r="D110" s="1"/>
    </row>
    <row r="111" spans="1:4" ht="15.75">
      <c r="A111" s="5" t="s">
        <v>23</v>
      </c>
      <c r="B111" s="11">
        <v>19</v>
      </c>
      <c r="D111" s="1"/>
    </row>
    <row r="112" spans="1:4" ht="15.75">
      <c r="A112" s="5" t="s">
        <v>60</v>
      </c>
      <c r="B112" s="11">
        <v>1</v>
      </c>
      <c r="D112" s="1"/>
    </row>
    <row r="113" spans="1:4" ht="15.75">
      <c r="A113" s="15" t="s">
        <v>93</v>
      </c>
      <c r="B113" s="16">
        <v>1</v>
      </c>
      <c r="D113" s="1"/>
    </row>
    <row r="114" spans="1:4" ht="16.5" thickBot="1">
      <c r="A114" s="12" t="s">
        <v>114</v>
      </c>
      <c r="B114" s="13">
        <f>SUM(B100:B113)</f>
        <v>100</v>
      </c>
      <c r="D114" s="1"/>
    </row>
    <row r="115" ht="15.75">
      <c r="D115" s="1"/>
    </row>
    <row r="116" ht="15.75">
      <c r="D116" s="1"/>
    </row>
    <row r="117" ht="77.25">
      <c r="A117" s="23" t="s">
        <v>115</v>
      </c>
    </row>
  </sheetData>
  <sheetProtection/>
  <mergeCells count="2">
    <mergeCell ref="A98:B98"/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KTZVE</dc:creator>
  <cp:keywords/>
  <dc:description/>
  <cp:lastModifiedBy>KTZVE</cp:lastModifiedBy>
  <dcterms:created xsi:type="dcterms:W3CDTF">2015-10-21T07:35:22Z</dcterms:created>
  <dcterms:modified xsi:type="dcterms:W3CDTF">2016-06-06T08:16:03Z</dcterms:modified>
  <cp:category/>
  <cp:version/>
  <cp:contentType/>
  <cp:contentStatus/>
</cp:coreProperties>
</file>